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0" i="1"/>
  <c r="I10" i="1"/>
  <c r="H10" i="1"/>
  <c r="G10" i="1"/>
  <c r="G18" i="1" s="1"/>
  <c r="F10" i="1"/>
  <c r="F18" i="1" s="1"/>
  <c r="E10" i="1"/>
</calcChain>
</file>

<file path=xl/sharedStrings.xml><?xml version="1.0" encoding="utf-8"?>
<sst xmlns="http://schemas.openxmlformats.org/spreadsheetml/2006/main" count="50" uniqueCount="45">
  <si>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</si>
  <si>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</si>
  <si>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</si>
  <si>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</si>
  <si>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</si>
  <si>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</si>
  <si>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</si>
  <si>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</si>
  <si>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</si>
  <si>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</si>
  <si>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</si>
  <si>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</si>
  <si>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</si>
  <si>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</si>
  <si>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</si>
  <si>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</si>
  <si>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</si>
  <si>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</si>
  <si>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</si>
  <si>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</si>
  <si>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382М/ссж</t>
  </si>
  <si>
    <t>какао с молоком</t>
  </si>
  <si>
    <t>хлеб</t>
  </si>
  <si>
    <t>закуска</t>
  </si>
  <si>
    <t>сыр</t>
  </si>
  <si>
    <t>фрукты</t>
  </si>
  <si>
    <t>яблоки</t>
  </si>
  <si>
    <t>гарнир</t>
  </si>
  <si>
    <t>ИТОГО:</t>
  </si>
  <si>
    <t>Обед</t>
  </si>
  <si>
    <t>49М/ссж</t>
  </si>
  <si>
    <t>салат витаминный</t>
  </si>
  <si>
    <t>1 блюдо</t>
  </si>
  <si>
    <t>97М/ссж</t>
  </si>
  <si>
    <t>суп карт на кур бульоне</t>
  </si>
  <si>
    <t>2 блюдо</t>
  </si>
  <si>
    <t>294М/ссж</t>
  </si>
  <si>
    <t>котлеты рубл из мяса птицы</t>
  </si>
  <si>
    <t>302М/ссж</t>
  </si>
  <si>
    <t>рис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</si>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</sst>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2">
        <v>14.15</v>
      </c>
      <c r="G4" s="12">
        <v>200.86</v>
      </c>
      <c r="H4" s="12">
        <v>5.95</v>
      </c>
      <c r="I4" s="12">
        <v>5.05</v>
      </c>
      <c r="J4" s="12">
        <v>32.69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9.59</v>
      </c>
      <c r="G5" s="12">
        <v>104.05</v>
      </c>
      <c r="H5" s="12">
        <v>3.59</v>
      </c>
      <c r="I5" s="12">
        <v>2.85</v>
      </c>
      <c r="J5" s="12">
        <v>15.71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 t="s">
        <v>23</v>
      </c>
      <c r="C7" s="9"/>
      <c r="D7" s="10" t="s">
        <v>24</v>
      </c>
      <c r="E7" s="11">
        <v>15</v>
      </c>
      <c r="F7" s="12">
        <v>10.08</v>
      </c>
      <c r="G7" s="13">
        <v>45</v>
      </c>
      <c r="H7" s="13">
        <v>3.07</v>
      </c>
      <c r="I7" s="13">
        <v>3.45</v>
      </c>
      <c r="J7" s="13">
        <v>0.37</v>
      </c>
    </row>
    <row r="8" spans="1:10" x14ac:dyDescent="0.25">
      <c r="A8" s="8"/>
      <c r="B8" s="8" t="s">
        <v>25</v>
      </c>
      <c r="C8" s="9"/>
      <c r="D8" s="14" t="s">
        <v>26</v>
      </c>
      <c r="E8" s="15">
        <v>156</v>
      </c>
      <c r="F8" s="13">
        <v>21.56</v>
      </c>
      <c r="G8" s="13">
        <v>104</v>
      </c>
      <c r="H8" s="13">
        <v>0.8</v>
      </c>
      <c r="I8" s="13">
        <v>0.8</v>
      </c>
      <c r="J8" s="12">
        <v>19.600000000000001</v>
      </c>
    </row>
    <row r="9" spans="1:10" x14ac:dyDescent="0.25">
      <c r="A9" s="8"/>
      <c r="B9" s="8" t="s">
        <v>27</v>
      </c>
      <c r="C9" s="9"/>
      <c r="D9" s="16"/>
      <c r="E9" s="11"/>
      <c r="F9" s="12"/>
      <c r="G9" s="12"/>
      <c r="H9" s="12"/>
      <c r="I9" s="12"/>
      <c r="J9" s="12"/>
    </row>
    <row r="10" spans="1:10" x14ac:dyDescent="0.25">
      <c r="A10" s="8"/>
      <c r="B10" s="17" t="s">
        <v>28</v>
      </c>
      <c r="C10" s="17"/>
      <c r="D10" s="18"/>
      <c r="E10" s="19">
        <f t="shared" ref="E10:J10" si="0">SUM(E4:E9)</f>
        <v>527</v>
      </c>
      <c r="F10" s="20">
        <f t="shared" si="0"/>
        <v>56.849999999999994</v>
      </c>
      <c r="G10" s="20">
        <f t="shared" si="0"/>
        <v>522.41000000000008</v>
      </c>
      <c r="H10" s="20">
        <f t="shared" si="0"/>
        <v>16.079999999999998</v>
      </c>
      <c r="I10" s="20">
        <f t="shared" si="0"/>
        <v>13.27</v>
      </c>
      <c r="J10" s="20">
        <f t="shared" si="0"/>
        <v>79.239999999999995</v>
      </c>
    </row>
    <row r="11" spans="1:10" ht="45" x14ac:dyDescent="0.25">
      <c r="A11" s="8" t="s">
        <v>29</v>
      </c>
      <c r="B11" s="8" t="s">
        <v>23</v>
      </c>
      <c r="C11" s="9" t="s">
        <v>30</v>
      </c>
      <c r="D11" s="10" t="s">
        <v>31</v>
      </c>
      <c r="E11" s="11">
        <v>60</v>
      </c>
      <c r="F11" s="12">
        <v>3.31</v>
      </c>
      <c r="G11" s="12">
        <v>63.11</v>
      </c>
      <c r="H11" s="12">
        <v>0.65</v>
      </c>
      <c r="I11" s="12">
        <v>4.1399999999999997</v>
      </c>
      <c r="J11" s="12">
        <v>5.62</v>
      </c>
    </row>
    <row r="12" spans="1:10" ht="45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15.05</v>
      </c>
      <c r="G12" s="12">
        <v>99.77</v>
      </c>
      <c r="H12" s="12">
        <v>3.33</v>
      </c>
      <c r="I12" s="12">
        <v>2.5099999999999998</v>
      </c>
      <c r="J12" s="12">
        <v>15.88</v>
      </c>
    </row>
    <row r="13" spans="1:10" ht="60" x14ac:dyDescent="0.25">
      <c r="A13" s="8"/>
      <c r="B13" s="8" t="s">
        <v>35</v>
      </c>
      <c r="C13" s="9" t="s">
        <v>36</v>
      </c>
      <c r="D13" s="10" t="s">
        <v>37</v>
      </c>
      <c r="E13" s="11">
        <v>90</v>
      </c>
      <c r="F13" s="12">
        <v>31.17</v>
      </c>
      <c r="G13" s="12">
        <v>288.13</v>
      </c>
      <c r="H13" s="12">
        <v>14.11</v>
      </c>
      <c r="I13" s="12">
        <v>19.5</v>
      </c>
      <c r="J13" s="12">
        <v>13.89</v>
      </c>
    </row>
    <row r="14" spans="1:10" ht="45" x14ac:dyDescent="0.25">
      <c r="A14" s="8"/>
      <c r="B14" s="8" t="s">
        <v>27</v>
      </c>
      <c r="C14" s="9" t="s">
        <v>38</v>
      </c>
      <c r="D14" s="10" t="s">
        <v>39</v>
      </c>
      <c r="E14" s="11">
        <v>150</v>
      </c>
      <c r="F14" s="12">
        <v>6.43</v>
      </c>
      <c r="G14" s="12">
        <v>202.95</v>
      </c>
      <c r="H14" s="12">
        <v>3.81</v>
      </c>
      <c r="I14" s="12">
        <v>3.08</v>
      </c>
      <c r="J14" s="12">
        <v>40.01</v>
      </c>
    </row>
    <row r="15" spans="1:10" x14ac:dyDescent="0.25">
      <c r="A15" s="8"/>
      <c r="B15" s="8" t="s">
        <v>40</v>
      </c>
      <c r="C15" s="9" t="s">
        <v>41</v>
      </c>
      <c r="D15" s="10" t="s">
        <v>42</v>
      </c>
      <c r="E15" s="11">
        <v>180</v>
      </c>
      <c r="F15" s="12">
        <v>5.12</v>
      </c>
      <c r="G15" s="12">
        <v>87.74</v>
      </c>
      <c r="H15" s="12">
        <v>0.19</v>
      </c>
      <c r="I15" s="12">
        <v>0.04</v>
      </c>
      <c r="J15" s="12">
        <v>22.3</v>
      </c>
    </row>
    <row r="16" spans="1:10" x14ac:dyDescent="0.25">
      <c r="A16" s="8"/>
      <c r="B16" s="8" t="s">
        <v>43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21">
        <v>13.05</v>
      </c>
    </row>
    <row r="17" spans="1:10" x14ac:dyDescent="0.25">
      <c r="A17" s="8"/>
      <c r="B17" s="17" t="s">
        <v>28</v>
      </c>
      <c r="C17" s="17"/>
      <c r="D17" s="18"/>
      <c r="E17" s="19">
        <f t="shared" ref="E17:J17" si="1">SUM(E11:E16)</f>
        <v>710</v>
      </c>
      <c r="F17" s="20">
        <f t="shared" si="1"/>
        <v>62.78</v>
      </c>
      <c r="G17" s="20">
        <f t="shared" si="1"/>
        <v>823.90000000000009</v>
      </c>
      <c r="H17" s="20">
        <f t="shared" si="1"/>
        <v>25.3</v>
      </c>
      <c r="I17" s="20">
        <f t="shared" si="1"/>
        <v>30.619999999999997</v>
      </c>
      <c r="J17" s="20">
        <f t="shared" si="1"/>
        <v>110.75</v>
      </c>
    </row>
    <row r="18" spans="1:10" x14ac:dyDescent="0.25">
      <c r="A18" s="8"/>
      <c r="B18" s="17" t="s">
        <v>44</v>
      </c>
      <c r="C18" s="9"/>
      <c r="D18" s="10"/>
      <c r="E18" s="11"/>
      <c r="F18" s="20">
        <f>F10+F17</f>
        <v>119.63</v>
      </c>
      <c r="G18" s="12">
        <f>G10+G17</f>
        <v>1346.3100000000002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2022-12-21T02:03:07Z</dcterms:modified>
</cp:coreProperties>
</file>